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5E905952-5AC8-4F16-9D73-17FD6695C713}"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<sst xmlns="http://schemas.openxmlformats.org/spreadsheetml/2006/main" count="4134" uniqueCount="963">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</sst>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335</v>
      </c>
      <c r="B10" s="202"/>
      <c r="C10" s="145" t="str">
        <f>VLOOKUP(A10,Listado!1:1048576,6,0)</f>
        <v>GERENCIA SERVICIOS TÉCNICOS</v>
      </c>
      <c r="D10" s="145"/>
      <c r="E10" s="145"/>
      <c r="F10" s="145"/>
      <c r="G10" s="145" t="str">
        <f>VLOOKUP(A10,Listado!1:1048576,7,0)</f>
        <v>Asistente 3</v>
      </c>
      <c r="H10" s="145"/>
      <c r="I10" s="195" t="str">
        <f>VLOOKUP(A10,Listado!1:1048576,2,0)</f>
        <v>Auxiliar de topografía</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 Manejo de útiles de vía (asas de flechar y regla de anchos/peralte digital)
• Manejo de Autocad a nivel básico.
• Conocimientos básicos de nivel digital /GPS y Estaciones totales de diferentes marcas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rs2I2rxmEyce07V7oBEWnjRjt50t3nRc8K0yyvCuAYYp1JhC7enBkbGNIkQI+4/dj2QFsUadv/NBryvnlDOXCw==" saltValue="sjIpYaF9J8q+kL2cFn0+S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2022-11-02T10:13:56Z</dcterms:modified>
</cp:coreProperties>
</file>